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Schule\Musikschule Giswil-Lungern\Vorlagen\für Lehrpersonen\"/>
    </mc:Choice>
  </mc:AlternateContent>
  <xr:revisionPtr revIDLastSave="0" documentId="13_ncr:1_{C7AF7E7C-7095-461A-9802-439278B075E0}" xr6:coauthVersionLast="47" xr6:coauthVersionMax="47" xr10:uidLastSave="{00000000-0000-0000-0000-000000000000}"/>
  <bookViews>
    <workbookView xWindow="576" yWindow="-108" windowWidth="22572" windowHeight="14016" xr2:uid="{00000000-000D-0000-FFFF-FFFF00000000}"/>
  </bookViews>
  <sheets>
    <sheet name=" 1.Semester " sheetId="3" r:id="rId1"/>
    <sheet name=" 2.Semester" sheetId="2" r:id="rId2"/>
  </sheets>
  <definedNames>
    <definedName name="_xlnm.Print_Area" localSheetId="0">' 1.Semester '!$A$1:$AA$28</definedName>
    <definedName name="_xlnm.Print_Area" localSheetId="1">' 2.Semester'!$A$1:$Z$28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3" l="1"/>
  <c r="U6" i="3"/>
  <c r="A28" i="3"/>
  <c r="D6" i="3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D6" i="2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A28" i="2"/>
  <c r="V6" i="3" l="1"/>
  <c r="W6" i="3" s="1"/>
  <c r="Y6" i="3" s="1"/>
  <c r="Z6" i="3" s="1"/>
</calcChain>
</file>

<file path=xl/sharedStrings.xml><?xml version="1.0" encoding="utf-8"?>
<sst xmlns="http://schemas.openxmlformats.org/spreadsheetml/2006/main" count="54" uniqueCount="30">
  <si>
    <t>Stundenplan</t>
  </si>
  <si>
    <t>F</t>
  </si>
  <si>
    <t>Absenz entschuldigt =</t>
  </si>
  <si>
    <t>unentschuldigt =</t>
  </si>
  <si>
    <t>schulfrei =</t>
  </si>
  <si>
    <t>Lehrperson abwesend =</t>
  </si>
  <si>
    <t>erteilte Lektion =</t>
  </si>
  <si>
    <t>x</t>
  </si>
  <si>
    <t>Ø</t>
  </si>
  <si>
    <t>Bemerkungen</t>
  </si>
  <si>
    <t>Anwesenheitsliste</t>
  </si>
  <si>
    <t>Fach:</t>
  </si>
  <si>
    <t>I</t>
  </si>
  <si>
    <t>O</t>
  </si>
  <si>
    <r>
      <t xml:space="preserve">Ø </t>
    </r>
    <r>
      <rPr>
        <sz val="8"/>
        <rFont val="Wingdings"/>
        <charset val="2"/>
      </rPr>
      <t>Ø</t>
    </r>
    <r>
      <rPr>
        <sz val="8"/>
        <rFont val="Arial"/>
        <family val="2"/>
      </rPr>
      <t xml:space="preserve"> ( Alt+157)</t>
    </r>
  </si>
  <si>
    <t>Lehrperson:</t>
  </si>
  <si>
    <t>S</t>
  </si>
  <si>
    <t>schulbedingt abwesend =</t>
  </si>
  <si>
    <t>Name</t>
  </si>
  <si>
    <t>Legende:</t>
  </si>
  <si>
    <t>Musikschule Giswil - Lungern</t>
  </si>
  <si>
    <t>1. Schultag / Musikschulen Obwalden Eröffnungskonferenz in Kerns</t>
  </si>
  <si>
    <t>Herbstferien</t>
  </si>
  <si>
    <t>Weihnahctsferien</t>
  </si>
  <si>
    <t>Fasnachtsferien</t>
  </si>
  <si>
    <t>Osterferien</t>
  </si>
  <si>
    <t>Sommerferien</t>
  </si>
  <si>
    <t>Weihnachtsferien / Musikschultag</t>
  </si>
  <si>
    <t>Schuljahr 2025/26_1</t>
  </si>
  <si>
    <t>Schuljahr 2025/26_2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</si>
</sst>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 Narrow"/>
      <family val="2"/>
    </font>
    <font>
      <sz val="11"/>
      <name val="Geneva"/>
      <family val="2"/>
    </font>
    <font>
      <sz val="11"/>
      <name val="Verdana"/>
      <family val="2"/>
    </font>
    <font>
      <sz val="11"/>
      <name val="Arial"/>
      <family val="2"/>
    </font>
    <font>
      <sz val="8"/>
      <name val="Arial"/>
      <family val="2"/>
    </font>
    <font>
      <sz val="8"/>
      <name val="Wingdings"/>
      <charset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5" fillId="0" borderId="3" xfId="0" applyFont="1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9" fillId="0" borderId="6" xfId="0" applyFont="1" applyBorder="1"/>
    <xf numFmtId="0" fontId="2" fillId="0" borderId="0" xfId="0" applyFont="1" applyAlignment="1">
      <alignment vertical="top"/>
    </xf>
    <xf numFmtId="0" fontId="2" fillId="0" borderId="8" xfId="2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0" fillId="0" borderId="10" xfId="0" applyBorder="1" applyAlignment="1">
      <alignment horizontal="left"/>
    </xf>
    <xf numFmtId="0" fontId="2" fillId="0" borderId="11" xfId="2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0" fillId="0" borderId="0" xfId="0" applyAlignment="1">
      <alignment horizontal="left"/>
    </xf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5" xfId="2" applyFont="1" applyBorder="1" applyAlignment="1">
      <alignment horizontal="center"/>
    </xf>
    <xf numFmtId="20" fontId="0" fillId="0" borderId="16" xfId="0" applyNumberFormat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13" fillId="0" borderId="5" xfId="0" applyFont="1" applyBorder="1"/>
    <xf numFmtId="0" fontId="0" fillId="0" borderId="17" xfId="0" applyBorder="1"/>
    <xf numFmtId="0" fontId="0" fillId="0" borderId="18" xfId="0" applyBorder="1"/>
    <xf numFmtId="20" fontId="0" fillId="0" borderId="0" xfId="0" applyNumberFormat="1" applyAlignment="1">
      <alignment horizontal="center"/>
    </xf>
    <xf numFmtId="0" fontId="11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top"/>
    </xf>
    <xf numFmtId="164" fontId="15" fillId="0" borderId="20" xfId="1" applyNumberFormat="1" applyFont="1" applyBorder="1" applyAlignment="1">
      <alignment horizontal="center" vertical="center" textRotation="90"/>
    </xf>
    <xf numFmtId="0" fontId="3" fillId="0" borderId="21" xfId="0" applyFont="1" applyBorder="1" applyAlignment="1">
      <alignment horizontal="center" vertical="center"/>
    </xf>
    <xf numFmtId="164" fontId="15" fillId="2" borderId="20" xfId="1" applyNumberFormat="1" applyFont="1" applyFill="1" applyBorder="1" applyAlignment="1">
      <alignment horizontal="center" vertical="center" textRotation="90"/>
    </xf>
    <xf numFmtId="0" fontId="4" fillId="0" borderId="21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2" fillId="0" borderId="19" xfId="0" applyFont="1" applyBorder="1" applyAlignment="1">
      <alignment horizontal="center" vertical="top"/>
    </xf>
    <xf numFmtId="164" fontId="15" fillId="3" borderId="20" xfId="1" applyNumberFormat="1" applyFont="1" applyFill="1" applyBorder="1" applyAlignment="1">
      <alignment horizontal="center" vertical="center" textRotation="90"/>
    </xf>
    <xf numFmtId="0" fontId="2" fillId="3" borderId="11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2" borderId="24" xfId="2" applyFont="1" applyFill="1" applyBorder="1" applyAlignment="1">
      <alignment horizontal="center" vertical="center" textRotation="180" wrapText="1"/>
    </xf>
    <xf numFmtId="0" fontId="0" fillId="0" borderId="25" xfId="0" applyBorder="1" applyAlignment="1">
      <alignment horizontal="center" vertical="center" textRotation="180" wrapText="1"/>
    </xf>
    <xf numFmtId="0" fontId="0" fillId="0" borderId="26" xfId="0" applyBorder="1" applyAlignment="1">
      <alignment horizontal="center" vertical="center" textRotation="180" wrapText="1"/>
    </xf>
  </cellXfs>
  <cellStyles count="3">
    <cellStyle name="Standard" xfId="0" builtinId="0"/>
    <cellStyle name="Standard_GROOVE Präsenzlist10_112.Sem" xfId="1" xr:uid="{00000000-0005-0000-0000-000001000000}"/>
    <cellStyle name="Standard_GROOVE Wilen.xls" xfId="2" xr:uid="{00000000-0005-0000-0000-000002000000}"/>
  </cellStyles>
  <dxfs count="84"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ont>
        <b val="0"/>
        <i/>
        <condense val="0"/>
        <extend val="0"/>
      </font>
      <fill>
        <patternFill>
          <bgColor indexed="45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38100</xdr:colOff>
      <xdr:row>1</xdr:row>
      <xdr:rowOff>0</xdr:rowOff>
    </xdr:from>
    <xdr:to>
      <xdr:col>27</xdr:col>
      <xdr:colOff>2129</xdr:colOff>
      <xdr:row>2</xdr:row>
      <xdr:rowOff>160020</xdr:rowOff>
    </xdr:to>
    <xdr:pic>
      <xdr:nvPicPr>
        <xdr:cNvPr id="3137" name="Grafik 1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198120"/>
          <a:ext cx="20421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22860</xdr:colOff>
      <xdr:row>0</xdr:row>
      <xdr:rowOff>182880</xdr:rowOff>
    </xdr:from>
    <xdr:to>
      <xdr:col>25</xdr:col>
      <xdr:colOff>2038350</xdr:colOff>
      <xdr:row>2</xdr:row>
      <xdr:rowOff>144780</xdr:rowOff>
    </xdr:to>
    <xdr:pic>
      <xdr:nvPicPr>
        <xdr:cNvPr id="1144" name="Grafik 2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0660" y="182880"/>
          <a:ext cx="20345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1"/>
  <sheetViews>
    <sheetView tabSelected="1" zoomScale="109" zoomScaleNormal="277" workbookViewId="0">
      <selection activeCell="X6" sqref="X6"/>
    </sheetView>
  </sheetViews>
  <sheetFormatPr baseColWidth="10" defaultRowHeight="13.2"/>
  <cols>
    <col min="1" max="1" width="32" customWidth="1"/>
    <col min="2" max="2" width="15.77734375" style="41" customWidth="1"/>
    <col min="3" max="17" width="3.6640625" customWidth="1"/>
    <col min="18" max="18" width="3.6640625" style="1" customWidth="1"/>
    <col min="19" max="26" width="3.6640625" customWidth="1"/>
    <col min="27" max="27" width="30.77734375" customWidth="1"/>
  </cols>
  <sheetData>
    <row r="1" spans="1:27" ht="15.6">
      <c r="A1" s="12" t="s">
        <v>20</v>
      </c>
      <c r="B1" s="40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48" t="s">
        <v>14</v>
      </c>
      <c r="O1" s="13"/>
      <c r="P1" s="13"/>
      <c r="Q1" s="13"/>
      <c r="R1" s="14"/>
      <c r="S1" s="13"/>
      <c r="T1" s="13"/>
      <c r="U1" s="13"/>
      <c r="V1" s="13"/>
      <c r="W1" s="13"/>
      <c r="X1" s="13"/>
      <c r="Y1" s="13"/>
      <c r="Z1" s="13"/>
      <c r="AA1" s="15"/>
    </row>
    <row r="2" spans="1:27" ht="13.8">
      <c r="A2" s="16"/>
      <c r="C2" s="3" t="s">
        <v>19</v>
      </c>
      <c r="D2" s="3"/>
      <c r="E2" s="3"/>
      <c r="F2" s="3"/>
      <c r="G2" s="2"/>
      <c r="H2" s="2" t="s">
        <v>2</v>
      </c>
      <c r="P2" s="10" t="s">
        <v>8</v>
      </c>
      <c r="S2" s="2" t="s">
        <v>3</v>
      </c>
      <c r="T2" s="3"/>
      <c r="U2" s="2"/>
      <c r="V2" s="2"/>
      <c r="W2" s="2"/>
      <c r="Z2" s="10" t="s">
        <v>13</v>
      </c>
      <c r="AA2" s="17"/>
    </row>
    <row r="3" spans="1:27" ht="18">
      <c r="A3" s="18" t="s">
        <v>10</v>
      </c>
      <c r="H3" s="5" t="s">
        <v>5</v>
      </c>
      <c r="I3" s="5"/>
      <c r="J3" s="5"/>
      <c r="K3" s="5"/>
      <c r="L3" s="5"/>
      <c r="M3" s="5"/>
      <c r="N3" s="5"/>
      <c r="O3" s="5"/>
      <c r="P3" s="55" t="s">
        <v>7</v>
      </c>
      <c r="Q3" s="6"/>
      <c r="R3" s="7"/>
      <c r="S3" s="5" t="s">
        <v>6</v>
      </c>
      <c r="T3" s="6"/>
      <c r="U3" s="6"/>
      <c r="V3" s="6"/>
      <c r="W3" s="6"/>
      <c r="Z3" s="10" t="s">
        <v>12</v>
      </c>
      <c r="AA3" s="17"/>
    </row>
    <row r="4" spans="1:27" s="4" customFormat="1" ht="14.4" thickBot="1">
      <c r="A4" s="16"/>
      <c r="B4" s="41"/>
      <c r="C4"/>
      <c r="D4"/>
      <c r="E4"/>
      <c r="F4"/>
      <c r="G4"/>
      <c r="H4" s="8" t="s">
        <v>4</v>
      </c>
      <c r="I4" s="8"/>
      <c r="J4" s="8"/>
      <c r="K4" s="9"/>
      <c r="L4"/>
      <c r="P4" s="56" t="s">
        <v>1</v>
      </c>
      <c r="R4" s="19"/>
      <c r="S4" s="61" t="s">
        <v>17</v>
      </c>
      <c r="Z4" s="62" t="s">
        <v>16</v>
      </c>
      <c r="AA4" s="17"/>
    </row>
    <row r="5" spans="1:27" s="2" customFormat="1" ht="35.25" customHeight="1" thickBot="1">
      <c r="A5" s="47" t="s">
        <v>28</v>
      </c>
      <c r="B5" s="24"/>
      <c r="C5" s="67" t="s">
        <v>11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/>
      <c r="R5" s="70" t="s">
        <v>15</v>
      </c>
      <c r="S5" s="71"/>
      <c r="T5" s="71"/>
      <c r="U5" s="71"/>
      <c r="V5" s="71"/>
      <c r="W5" s="71"/>
      <c r="X5" s="71"/>
      <c r="Y5" s="71"/>
      <c r="Z5" s="71"/>
      <c r="AA5" s="25"/>
    </row>
    <row r="6" spans="1:27" s="5" customFormat="1" ht="36.75" customHeight="1" thickBot="1">
      <c r="A6" s="60" t="s">
        <v>18</v>
      </c>
      <c r="B6" s="24" t="s">
        <v>0</v>
      </c>
      <c r="C6" s="59">
        <v>45887</v>
      </c>
      <c r="D6" s="57">
        <f>C6+7</f>
        <v>45894</v>
      </c>
      <c r="E6" s="57">
        <f t="shared" ref="E6:X6" si="0">D6+7</f>
        <v>45901</v>
      </c>
      <c r="F6" s="57">
        <f t="shared" si="0"/>
        <v>45908</v>
      </c>
      <c r="G6" s="57">
        <f t="shared" si="0"/>
        <v>45915</v>
      </c>
      <c r="H6" s="57">
        <f t="shared" si="0"/>
        <v>45922</v>
      </c>
      <c r="I6" s="59">
        <f t="shared" si="0"/>
        <v>45929</v>
      </c>
      <c r="J6" s="59">
        <f t="shared" si="0"/>
        <v>45936</v>
      </c>
      <c r="K6" s="57">
        <f t="shared" si="0"/>
        <v>45943</v>
      </c>
      <c r="L6" s="57">
        <f t="shared" si="0"/>
        <v>45950</v>
      </c>
      <c r="M6" s="57">
        <f t="shared" si="0"/>
        <v>45957</v>
      </c>
      <c r="N6" s="57">
        <f t="shared" si="0"/>
        <v>45964</v>
      </c>
      <c r="O6" s="57">
        <f t="shared" si="0"/>
        <v>45971</v>
      </c>
      <c r="P6" s="57">
        <f t="shared" si="0"/>
        <v>45978</v>
      </c>
      <c r="Q6" s="57">
        <f t="shared" si="0"/>
        <v>45985</v>
      </c>
      <c r="R6" s="57">
        <f t="shared" si="0"/>
        <v>45992</v>
      </c>
      <c r="S6" s="57">
        <f t="shared" si="0"/>
        <v>45999</v>
      </c>
      <c r="T6" s="57">
        <f t="shared" si="0"/>
        <v>46006</v>
      </c>
      <c r="U6" s="59">
        <f>T6+9</f>
        <v>46015</v>
      </c>
      <c r="V6" s="59">
        <f t="shared" si="0"/>
        <v>46022</v>
      </c>
      <c r="W6" s="63">
        <f t="shared" si="0"/>
        <v>46029</v>
      </c>
      <c r="X6" s="57">
        <f>W6+5</f>
        <v>46034</v>
      </c>
      <c r="Y6" s="57">
        <f>X6+7</f>
        <v>46041</v>
      </c>
      <c r="Z6" s="57">
        <f>Y6+7</f>
        <v>46048</v>
      </c>
      <c r="AA6" s="58" t="s">
        <v>9</v>
      </c>
    </row>
    <row r="7" spans="1:27" ht="18" customHeight="1">
      <c r="A7" s="49"/>
      <c r="B7" s="45"/>
      <c r="C7" s="73" t="s">
        <v>21</v>
      </c>
      <c r="D7" s="27"/>
      <c r="E7" s="27"/>
      <c r="F7" s="27"/>
      <c r="G7" s="27"/>
      <c r="H7" s="27"/>
      <c r="I7" s="73" t="s">
        <v>22</v>
      </c>
      <c r="J7" s="73" t="s">
        <v>22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73" t="s">
        <v>23</v>
      </c>
      <c r="V7" s="73" t="s">
        <v>27</v>
      </c>
      <c r="W7" s="64"/>
      <c r="X7" s="27"/>
      <c r="Y7" s="27"/>
      <c r="Z7" s="27"/>
      <c r="AA7" s="44"/>
    </row>
    <row r="8" spans="1:27" ht="18" customHeight="1">
      <c r="A8" s="50"/>
      <c r="B8" s="51"/>
      <c r="C8" s="74"/>
      <c r="D8" s="10"/>
      <c r="E8" s="10"/>
      <c r="F8" s="10"/>
      <c r="G8" s="10"/>
      <c r="H8" s="10"/>
      <c r="I8" s="74"/>
      <c r="J8" s="74"/>
      <c r="K8" s="10"/>
      <c r="L8" s="10"/>
      <c r="M8" s="10"/>
      <c r="N8" s="10"/>
      <c r="O8" s="10"/>
      <c r="P8" s="10"/>
      <c r="Q8" s="10"/>
      <c r="R8" s="10"/>
      <c r="S8" s="10"/>
      <c r="T8" s="10"/>
      <c r="U8" s="74"/>
      <c r="V8" s="74"/>
      <c r="W8" s="65"/>
      <c r="X8" s="10"/>
      <c r="Y8" s="10"/>
      <c r="Z8" s="10"/>
      <c r="AA8" s="20"/>
    </row>
    <row r="9" spans="1:27" ht="18" customHeight="1">
      <c r="A9" s="50"/>
      <c r="B9" s="46"/>
      <c r="C9" s="74"/>
      <c r="D9" s="10"/>
      <c r="E9" s="10"/>
      <c r="F9" s="10"/>
      <c r="G9" s="10"/>
      <c r="H9" s="10"/>
      <c r="I9" s="74"/>
      <c r="J9" s="74"/>
      <c r="K9" s="10"/>
      <c r="L9" s="10"/>
      <c r="M9" s="10"/>
      <c r="N9" s="10"/>
      <c r="O9" s="10"/>
      <c r="P9" s="10"/>
      <c r="Q9" s="10"/>
      <c r="R9" s="10"/>
      <c r="S9" s="10"/>
      <c r="T9" s="10"/>
      <c r="U9" s="74"/>
      <c r="V9" s="74"/>
      <c r="W9" s="65"/>
      <c r="X9" s="10"/>
      <c r="Y9" s="10"/>
      <c r="Z9" s="10"/>
      <c r="AA9" s="20"/>
    </row>
    <row r="10" spans="1:27" ht="18" customHeight="1">
      <c r="A10" s="50"/>
      <c r="B10" s="42"/>
      <c r="C10" s="74"/>
      <c r="D10" s="10"/>
      <c r="E10" s="10"/>
      <c r="F10" s="10"/>
      <c r="G10" s="10"/>
      <c r="H10" s="10"/>
      <c r="I10" s="74"/>
      <c r="J10" s="74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74"/>
      <c r="V10" s="74"/>
      <c r="W10" s="65"/>
      <c r="X10" s="10"/>
      <c r="Y10" s="10"/>
      <c r="Z10" s="10"/>
      <c r="AA10" s="20"/>
    </row>
    <row r="11" spans="1:27" ht="18" customHeight="1">
      <c r="A11" s="50"/>
      <c r="B11" s="42"/>
      <c r="C11" s="74"/>
      <c r="D11" s="10"/>
      <c r="E11" s="10"/>
      <c r="F11" s="10"/>
      <c r="G11" s="10"/>
      <c r="H11" s="10"/>
      <c r="I11" s="74"/>
      <c r="J11" s="74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74"/>
      <c r="V11" s="74"/>
      <c r="W11" s="65"/>
      <c r="X11" s="10"/>
      <c r="Y11" s="10"/>
      <c r="Z11" s="10"/>
      <c r="AA11" s="20"/>
    </row>
    <row r="12" spans="1:27" ht="18" customHeight="1">
      <c r="A12" s="50"/>
      <c r="B12" s="42"/>
      <c r="C12" s="74"/>
      <c r="D12" s="10"/>
      <c r="E12" s="10"/>
      <c r="F12" s="10"/>
      <c r="G12" s="10"/>
      <c r="H12" s="10"/>
      <c r="I12" s="74"/>
      <c r="J12" s="74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74"/>
      <c r="V12" s="74"/>
      <c r="W12" s="65"/>
      <c r="X12" s="10"/>
      <c r="Y12" s="10"/>
      <c r="Z12" s="10"/>
      <c r="AA12" s="20"/>
    </row>
    <row r="13" spans="1:27" ht="18" customHeight="1">
      <c r="A13" s="50"/>
      <c r="B13" s="42"/>
      <c r="C13" s="74"/>
      <c r="D13" s="10"/>
      <c r="E13" s="10"/>
      <c r="F13" s="10"/>
      <c r="G13" s="10"/>
      <c r="H13" s="10"/>
      <c r="I13" s="74"/>
      <c r="J13" s="7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74"/>
      <c r="V13" s="74"/>
      <c r="W13" s="65"/>
      <c r="X13" s="10"/>
      <c r="Y13" s="10"/>
      <c r="Z13" s="10"/>
      <c r="AA13" s="20"/>
    </row>
    <row r="14" spans="1:27" ht="18" customHeight="1">
      <c r="A14" s="50"/>
      <c r="B14" s="42"/>
      <c r="C14" s="74"/>
      <c r="D14" s="10"/>
      <c r="E14" s="10"/>
      <c r="F14" s="10"/>
      <c r="G14" s="10"/>
      <c r="H14" s="10"/>
      <c r="I14" s="74"/>
      <c r="J14" s="74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74"/>
      <c r="V14" s="74"/>
      <c r="W14" s="65"/>
      <c r="X14" s="10"/>
      <c r="Y14" s="10"/>
      <c r="Z14" s="10"/>
      <c r="AA14" s="20"/>
    </row>
    <row r="15" spans="1:27" ht="18" customHeight="1">
      <c r="A15" s="50"/>
      <c r="B15" s="42"/>
      <c r="C15" s="74"/>
      <c r="D15" s="10"/>
      <c r="E15" s="10"/>
      <c r="F15" s="10"/>
      <c r="G15" s="10"/>
      <c r="H15" s="10"/>
      <c r="I15" s="74"/>
      <c r="J15" s="7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74"/>
      <c r="V15" s="74"/>
      <c r="W15" s="65"/>
      <c r="X15" s="10"/>
      <c r="Y15" s="10"/>
      <c r="Z15" s="10"/>
      <c r="AA15" s="20"/>
    </row>
    <row r="16" spans="1:27" ht="18" customHeight="1">
      <c r="A16" s="50"/>
      <c r="B16" s="42"/>
      <c r="C16" s="74"/>
      <c r="D16" s="10"/>
      <c r="E16" s="10"/>
      <c r="F16" s="10"/>
      <c r="G16" s="10"/>
      <c r="H16" s="10"/>
      <c r="I16" s="74"/>
      <c r="J16" s="74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74"/>
      <c r="V16" s="74"/>
      <c r="W16" s="65"/>
      <c r="X16" s="10"/>
      <c r="Y16" s="10"/>
      <c r="Z16" s="10"/>
      <c r="AA16" s="20"/>
    </row>
    <row r="17" spans="1:63" ht="18" customHeight="1">
      <c r="A17" s="50"/>
      <c r="B17" s="42"/>
      <c r="C17" s="74"/>
      <c r="D17" s="10"/>
      <c r="E17" s="10"/>
      <c r="F17" s="10"/>
      <c r="G17" s="10"/>
      <c r="H17" s="10"/>
      <c r="I17" s="74"/>
      <c r="J17" s="74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74"/>
      <c r="V17" s="74"/>
      <c r="W17" s="65"/>
      <c r="X17" s="10"/>
      <c r="Y17" s="10"/>
      <c r="Z17" s="10"/>
      <c r="AA17" s="20"/>
    </row>
    <row r="18" spans="1:63" ht="18" customHeight="1">
      <c r="A18" s="52"/>
      <c r="B18" s="42"/>
      <c r="C18" s="74"/>
      <c r="D18" s="10"/>
      <c r="E18" s="10"/>
      <c r="F18" s="10"/>
      <c r="G18" s="10"/>
      <c r="H18" s="10"/>
      <c r="I18" s="74"/>
      <c r="J18" s="74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74"/>
      <c r="V18" s="74"/>
      <c r="W18" s="65"/>
      <c r="X18" s="10"/>
      <c r="Y18" s="10"/>
      <c r="Z18" s="10"/>
      <c r="AA18" s="20"/>
    </row>
    <row r="19" spans="1:63" ht="18" customHeight="1">
      <c r="A19" s="52"/>
      <c r="B19" s="42"/>
      <c r="C19" s="74"/>
      <c r="D19" s="10"/>
      <c r="E19" s="10"/>
      <c r="F19" s="10"/>
      <c r="G19" s="10"/>
      <c r="H19" s="10"/>
      <c r="I19" s="74"/>
      <c r="J19" s="74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74"/>
      <c r="V19" s="74"/>
      <c r="W19" s="65"/>
      <c r="X19" s="10"/>
      <c r="Y19" s="10"/>
      <c r="Z19" s="10"/>
      <c r="AA19" s="20"/>
    </row>
    <row r="20" spans="1:63" ht="18" customHeight="1">
      <c r="A20" s="53"/>
      <c r="B20" s="42"/>
      <c r="C20" s="74"/>
      <c r="D20" s="10"/>
      <c r="E20" s="10"/>
      <c r="F20" s="10"/>
      <c r="G20" s="10"/>
      <c r="H20" s="10"/>
      <c r="I20" s="74"/>
      <c r="J20" s="74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74"/>
      <c r="V20" s="74"/>
      <c r="W20" s="65"/>
      <c r="X20" s="10"/>
      <c r="Y20" s="10"/>
      <c r="Z20" s="10"/>
      <c r="AA20" s="20"/>
    </row>
    <row r="21" spans="1:63" ht="18" customHeight="1">
      <c r="A21" s="54"/>
      <c r="B21" s="42"/>
      <c r="C21" s="74"/>
      <c r="D21" s="10"/>
      <c r="E21" s="10"/>
      <c r="F21" s="10"/>
      <c r="G21" s="10"/>
      <c r="H21" s="10"/>
      <c r="I21" s="74"/>
      <c r="J21" s="74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74"/>
      <c r="V21" s="74"/>
      <c r="W21" s="65"/>
      <c r="X21" s="10"/>
      <c r="Y21" s="10"/>
      <c r="Z21" s="10"/>
      <c r="AA21" s="20"/>
    </row>
    <row r="22" spans="1:63" ht="18" customHeight="1">
      <c r="A22" s="54"/>
      <c r="B22" s="42"/>
      <c r="C22" s="74"/>
      <c r="D22" s="10"/>
      <c r="E22" s="10"/>
      <c r="F22" s="10"/>
      <c r="G22" s="10"/>
      <c r="H22" s="10"/>
      <c r="I22" s="74"/>
      <c r="J22" s="74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74"/>
      <c r="V22" s="74"/>
      <c r="W22" s="65"/>
      <c r="X22" s="10"/>
      <c r="Y22" s="10"/>
      <c r="Z22" s="10"/>
      <c r="AA22" s="20"/>
    </row>
    <row r="23" spans="1:63" ht="18" customHeight="1">
      <c r="A23" s="52"/>
      <c r="B23" s="42"/>
      <c r="C23" s="74"/>
      <c r="D23" s="10"/>
      <c r="E23" s="10"/>
      <c r="F23" s="10"/>
      <c r="G23" s="10"/>
      <c r="H23" s="10"/>
      <c r="I23" s="74"/>
      <c r="J23" s="74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74"/>
      <c r="V23" s="74"/>
      <c r="W23" s="65"/>
      <c r="X23" s="10"/>
      <c r="Y23" s="10"/>
      <c r="Z23" s="10"/>
      <c r="AA23" s="20"/>
    </row>
    <row r="24" spans="1:63" ht="18" customHeight="1">
      <c r="A24" s="53"/>
      <c r="B24" s="42"/>
      <c r="C24" s="74"/>
      <c r="D24" s="10"/>
      <c r="E24" s="10"/>
      <c r="F24" s="10"/>
      <c r="G24" s="10"/>
      <c r="H24" s="10"/>
      <c r="I24" s="74"/>
      <c r="J24" s="74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74"/>
      <c r="V24" s="74"/>
      <c r="W24" s="65"/>
      <c r="X24" s="10"/>
      <c r="Y24" s="10"/>
      <c r="Z24" s="10"/>
      <c r="AA24" s="20"/>
    </row>
    <row r="25" spans="1:63" ht="18" customHeight="1">
      <c r="A25" s="52"/>
      <c r="B25" s="42"/>
      <c r="C25" s="74"/>
      <c r="D25" s="10"/>
      <c r="E25" s="10"/>
      <c r="F25" s="10"/>
      <c r="G25" s="10"/>
      <c r="H25" s="10"/>
      <c r="I25" s="74"/>
      <c r="J25" s="74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74"/>
      <c r="V25" s="74"/>
      <c r="W25" s="65"/>
      <c r="X25" s="10"/>
      <c r="Y25" s="10"/>
      <c r="Z25" s="10"/>
      <c r="AA25" s="20"/>
    </row>
    <row r="26" spans="1:63" ht="18" customHeight="1">
      <c r="A26" s="52"/>
      <c r="B26" s="42"/>
      <c r="C26" s="74"/>
      <c r="D26" s="10"/>
      <c r="E26" s="10"/>
      <c r="F26" s="10"/>
      <c r="G26" s="10"/>
      <c r="H26" s="10"/>
      <c r="I26" s="74"/>
      <c r="J26" s="74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74"/>
      <c r="V26" s="74"/>
      <c r="W26" s="65"/>
      <c r="X26" s="10"/>
      <c r="Y26" s="10"/>
      <c r="Z26" s="10"/>
      <c r="AA26" s="20"/>
    </row>
    <row r="27" spans="1:63" ht="18" customHeight="1">
      <c r="A27" s="52"/>
      <c r="B27" s="42"/>
      <c r="C27" s="74"/>
      <c r="D27" s="10"/>
      <c r="E27" s="10"/>
      <c r="F27" s="10"/>
      <c r="G27" s="10"/>
      <c r="H27" s="10"/>
      <c r="I27" s="74"/>
      <c r="J27" s="74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74"/>
      <c r="V27" s="74"/>
      <c r="W27" s="65"/>
      <c r="X27" s="10"/>
      <c r="Y27" s="10"/>
      <c r="Z27" s="10"/>
      <c r="AA27" s="20"/>
      <c r="AE27" s="28"/>
      <c r="AF27" s="29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31"/>
    </row>
    <row r="28" spans="1:63" ht="18" customHeight="1" thickBot="1">
      <c r="A28" s="26">
        <f>COUNTA(A7:A27)</f>
        <v>0</v>
      </c>
      <c r="B28" s="43"/>
      <c r="C28" s="75"/>
      <c r="D28" s="11"/>
      <c r="E28" s="11"/>
      <c r="F28" s="11"/>
      <c r="G28" s="11"/>
      <c r="H28" s="11"/>
      <c r="I28" s="75"/>
      <c r="J28" s="75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75"/>
      <c r="V28" s="75"/>
      <c r="W28" s="66"/>
      <c r="X28" s="11"/>
      <c r="Y28" s="11"/>
      <c r="Z28" s="11"/>
      <c r="AA28" s="39"/>
      <c r="AE28" s="32"/>
      <c r="AF28" s="2"/>
      <c r="AG28" s="2"/>
      <c r="AH28" s="33"/>
      <c r="AI28" s="33"/>
      <c r="AJ28" s="33"/>
      <c r="AK28" s="33"/>
      <c r="AL28" s="2"/>
      <c r="AM28" s="33"/>
      <c r="AN28" s="33"/>
      <c r="AO28" s="33"/>
      <c r="AP28" s="33"/>
      <c r="AQ28" s="2"/>
      <c r="AR28" s="33"/>
      <c r="AS28" s="33"/>
      <c r="AT28" s="33"/>
      <c r="AU28" s="33"/>
      <c r="AV28" s="2"/>
      <c r="AW28" s="33"/>
      <c r="AX28" s="33"/>
      <c r="AY28" s="33"/>
      <c r="AZ28" s="33"/>
      <c r="BA28" s="2"/>
      <c r="BB28" s="33"/>
      <c r="BC28" s="33"/>
      <c r="BD28" s="33"/>
      <c r="BE28" s="33"/>
      <c r="BF28" s="2"/>
      <c r="BG28" s="33"/>
      <c r="BH28" s="33"/>
      <c r="BI28" s="33"/>
      <c r="BJ28" s="33"/>
      <c r="BK28" s="32"/>
    </row>
    <row r="29" spans="1:63" ht="13.8">
      <c r="C29" s="6"/>
      <c r="AE29" s="34"/>
      <c r="AF29" s="35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2"/>
    </row>
    <row r="30" spans="1:63" ht="13.8">
      <c r="AE30" s="22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</row>
    <row r="31" spans="1:63" ht="13.8">
      <c r="AE31" s="23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</row>
    <row r="32" spans="1:63" ht="13.8">
      <c r="AE32" s="21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</row>
    <row r="33" spans="31:63" ht="13.8">
      <c r="AE33" s="21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</row>
    <row r="34" spans="31:63" ht="13.8">
      <c r="AE34" s="21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</row>
    <row r="35" spans="31:63" ht="13.8">
      <c r="AE35" s="21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</row>
    <row r="36" spans="31:63" ht="13.8">
      <c r="AE36" s="21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</row>
    <row r="37" spans="31:63"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</row>
    <row r="38" spans="31:63" ht="13.8">
      <c r="AE38" s="23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</row>
    <row r="39" spans="31:63" ht="13.8">
      <c r="AE39" s="23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</row>
    <row r="40" spans="31:63"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</row>
    <row r="41" spans="31:63" ht="13.8">
      <c r="AE41" s="21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</row>
    <row r="42" spans="31:63" ht="13.8">
      <c r="AE42" s="23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</row>
    <row r="43" spans="31:63" ht="13.8">
      <c r="AE43" s="21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</row>
    <row r="44" spans="31:63" ht="13.8">
      <c r="AE44" s="21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</row>
    <row r="45" spans="31:63" ht="13.8">
      <c r="AE45" s="22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</row>
    <row r="46" spans="31:63" ht="13.8">
      <c r="AE46" s="21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</row>
    <row r="47" spans="31:63" ht="13.8">
      <c r="AE47" s="23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</row>
    <row r="48" spans="31:63"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</row>
    <row r="49" spans="31:63"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</row>
    <row r="50" spans="31:63"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</row>
    <row r="51" spans="31:63">
      <c r="AE51" s="38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</row>
  </sheetData>
  <mergeCells count="8">
    <mergeCell ref="C5:Q5"/>
    <mergeCell ref="R5:Z5"/>
    <mergeCell ref="AX27:BJ27"/>
    <mergeCell ref="C7:C28"/>
    <mergeCell ref="I7:I28"/>
    <mergeCell ref="J7:J28"/>
    <mergeCell ref="U7:U28"/>
    <mergeCell ref="V7:V28"/>
  </mergeCells>
  <conditionalFormatting sqref="C7:J7 U7:V7 K7:T28 W7:Z28 D8:H28">
    <cfRule type="cellIs" dxfId="83" priority="1" stopIfTrue="1" operator="equal">
      <formula>"I"</formula>
    </cfRule>
    <cfRule type="cellIs" dxfId="82" priority="2" stopIfTrue="1" operator="equal">
      <formula>"ø"</formula>
    </cfRule>
    <cfRule type="cellIs" dxfId="81" priority="3" stopIfTrue="1" operator="equal">
      <formula>"O"</formula>
    </cfRule>
  </conditionalFormatting>
  <conditionalFormatting sqref="P2 Z2:Z3 AA7:AA27 BK30:BK50 AG30:BJ51">
    <cfRule type="cellIs" dxfId="80" priority="85" stopIfTrue="1" operator="equal">
      <formula>"I"</formula>
    </cfRule>
    <cfRule type="cellIs" dxfId="79" priority="86" stopIfTrue="1" operator="equal">
      <formula>"ø"</formula>
    </cfRule>
    <cfRule type="cellIs" dxfId="78" priority="87" stopIfTrue="1" operator="equal">
      <formula>"O"</formula>
    </cfRule>
  </conditionalFormatting>
  <printOptions horizontalCentered="1" verticalCentered="1"/>
  <pageMargins left="0.27559055118110237" right="0.19685039370078741" top="0.23622047244094491" bottom="0.19685039370078741" header="0.51181102362204722" footer="0.39370078740157483"/>
  <pageSetup paperSize="9" scale="90" orientation="landscape" r:id="rId1"/>
  <headerFooter alignWithMargins="0"/>
  <ignoredErrors>
    <ignoredError sqref="U6 X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51"/>
  <sheetViews>
    <sheetView topLeftCell="A3" zoomScaleNormal="84" workbookViewId="0">
      <selection activeCell="R14" sqref="R14"/>
    </sheetView>
  </sheetViews>
  <sheetFormatPr baseColWidth="10" defaultRowHeight="13.2"/>
  <cols>
    <col min="1" max="1" width="32" customWidth="1"/>
    <col min="2" max="2" width="15.77734375" style="41" customWidth="1"/>
    <col min="3" max="17" width="3.6640625" customWidth="1"/>
    <col min="18" max="18" width="3.6640625" style="1" customWidth="1"/>
    <col min="19" max="25" width="3.6640625" customWidth="1"/>
    <col min="26" max="26" width="30.44140625" customWidth="1"/>
  </cols>
  <sheetData>
    <row r="1" spans="1:26" ht="15.6">
      <c r="A1" s="12" t="s">
        <v>20</v>
      </c>
      <c r="B1" s="40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48" t="s">
        <v>14</v>
      </c>
      <c r="O1" s="13"/>
      <c r="P1" s="13"/>
      <c r="Q1" s="13"/>
      <c r="R1" s="14"/>
      <c r="S1" s="13"/>
      <c r="T1" s="13"/>
      <c r="U1" s="13"/>
      <c r="V1" s="13"/>
      <c r="W1" s="13"/>
      <c r="X1" s="13"/>
      <c r="Y1" s="13"/>
      <c r="Z1" s="15"/>
    </row>
    <row r="2" spans="1:26" ht="13.8">
      <c r="A2" s="16"/>
      <c r="C2" s="3" t="s">
        <v>19</v>
      </c>
      <c r="D2" s="3"/>
      <c r="E2" s="3"/>
      <c r="F2" s="3"/>
      <c r="G2" s="2"/>
      <c r="H2" s="2" t="s">
        <v>2</v>
      </c>
      <c r="P2" s="10" t="s">
        <v>8</v>
      </c>
      <c r="S2" s="2" t="s">
        <v>3</v>
      </c>
      <c r="T2" s="3"/>
      <c r="U2" s="2"/>
      <c r="V2" s="2"/>
      <c r="W2" s="2"/>
      <c r="Y2" s="10" t="s">
        <v>13</v>
      </c>
      <c r="Z2" s="17"/>
    </row>
    <row r="3" spans="1:26" ht="18">
      <c r="A3" s="18" t="s">
        <v>10</v>
      </c>
      <c r="H3" s="5" t="s">
        <v>5</v>
      </c>
      <c r="I3" s="5"/>
      <c r="J3" s="5"/>
      <c r="K3" s="5"/>
      <c r="L3" s="5"/>
      <c r="M3" s="5"/>
      <c r="N3" s="5"/>
      <c r="O3" s="5"/>
      <c r="P3" s="55" t="s">
        <v>7</v>
      </c>
      <c r="Q3" s="6"/>
      <c r="R3" s="7"/>
      <c r="S3" s="5" t="s">
        <v>6</v>
      </c>
      <c r="T3" s="6"/>
      <c r="U3" s="6"/>
      <c r="V3" s="6"/>
      <c r="W3" s="6"/>
      <c r="Y3" s="10" t="s">
        <v>12</v>
      </c>
      <c r="Z3" s="17"/>
    </row>
    <row r="4" spans="1:26" s="4" customFormat="1" ht="14.4" thickBot="1">
      <c r="A4" s="16"/>
      <c r="B4" s="41"/>
      <c r="C4"/>
      <c r="D4"/>
      <c r="E4"/>
      <c r="F4"/>
      <c r="G4"/>
      <c r="H4" s="8" t="s">
        <v>4</v>
      </c>
      <c r="I4" s="8"/>
      <c r="J4" s="8"/>
      <c r="K4" s="9"/>
      <c r="L4"/>
      <c r="P4" s="56" t="s">
        <v>1</v>
      </c>
      <c r="R4" s="19"/>
      <c r="S4" s="61" t="s">
        <v>17</v>
      </c>
      <c r="Y4" s="62" t="s">
        <v>16</v>
      </c>
      <c r="Z4" s="17"/>
    </row>
    <row r="5" spans="1:26" s="2" customFormat="1" ht="35.25" customHeight="1" thickBot="1">
      <c r="A5" s="47" t="s">
        <v>29</v>
      </c>
      <c r="B5" s="24"/>
      <c r="C5" s="67" t="s">
        <v>11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9"/>
      <c r="R5" s="70" t="s">
        <v>15</v>
      </c>
      <c r="S5" s="71"/>
      <c r="T5" s="71"/>
      <c r="U5" s="71"/>
      <c r="V5" s="71"/>
      <c r="W5" s="71"/>
      <c r="X5" s="71"/>
      <c r="Y5" s="71"/>
      <c r="Z5" s="25"/>
    </row>
    <row r="6" spans="1:26" s="5" customFormat="1" ht="36.75" customHeight="1" thickBot="1">
      <c r="A6" s="60" t="s">
        <v>18</v>
      </c>
      <c r="B6" s="24" t="s">
        <v>0</v>
      </c>
      <c r="C6" s="63">
        <v>45690</v>
      </c>
      <c r="D6" s="59">
        <f>C6+7</f>
        <v>45697</v>
      </c>
      <c r="E6" s="59">
        <f t="shared" ref="E6:Y6" si="0">D6+7</f>
        <v>45704</v>
      </c>
      <c r="F6" s="57">
        <f t="shared" si="0"/>
        <v>45711</v>
      </c>
      <c r="G6" s="57">
        <f t="shared" si="0"/>
        <v>45718</v>
      </c>
      <c r="H6" s="57">
        <f t="shared" si="0"/>
        <v>45725</v>
      </c>
      <c r="I6" s="57">
        <f t="shared" si="0"/>
        <v>45732</v>
      </c>
      <c r="J6" s="57">
        <f t="shared" si="0"/>
        <v>45739</v>
      </c>
      <c r="K6" s="63">
        <f t="shared" si="0"/>
        <v>45746</v>
      </c>
      <c r="L6" s="59">
        <f t="shared" si="0"/>
        <v>45753</v>
      </c>
      <c r="M6" s="59">
        <f t="shared" si="0"/>
        <v>45760</v>
      </c>
      <c r="N6" s="57">
        <f t="shared" si="0"/>
        <v>45767</v>
      </c>
      <c r="O6" s="57">
        <f t="shared" si="0"/>
        <v>45774</v>
      </c>
      <c r="P6" s="57">
        <f t="shared" si="0"/>
        <v>45781</v>
      </c>
      <c r="Q6" s="57">
        <f t="shared" si="0"/>
        <v>45788</v>
      </c>
      <c r="R6" s="57">
        <f t="shared" si="0"/>
        <v>45795</v>
      </c>
      <c r="S6" s="57">
        <f t="shared" si="0"/>
        <v>45802</v>
      </c>
      <c r="T6" s="57">
        <f t="shared" si="0"/>
        <v>45809</v>
      </c>
      <c r="U6" s="57">
        <f t="shared" si="0"/>
        <v>45816</v>
      </c>
      <c r="V6" s="57">
        <f t="shared" si="0"/>
        <v>45823</v>
      </c>
      <c r="W6" s="57">
        <f t="shared" si="0"/>
        <v>45830</v>
      </c>
      <c r="X6" s="57">
        <f t="shared" si="0"/>
        <v>45837</v>
      </c>
      <c r="Y6" s="59">
        <f t="shared" si="0"/>
        <v>45844</v>
      </c>
      <c r="Z6" s="58" t="s">
        <v>9</v>
      </c>
    </row>
    <row r="7" spans="1:26" ht="18" customHeight="1">
      <c r="A7" s="49"/>
      <c r="B7" s="45"/>
      <c r="C7" s="10"/>
      <c r="D7" s="73" t="s">
        <v>24</v>
      </c>
      <c r="E7" s="73" t="s">
        <v>24</v>
      </c>
      <c r="F7" s="27"/>
      <c r="G7" s="27"/>
      <c r="H7" s="27"/>
      <c r="I7" s="27"/>
      <c r="J7" s="27"/>
      <c r="K7" s="64"/>
      <c r="L7" s="73" t="s">
        <v>25</v>
      </c>
      <c r="M7" s="73" t="s">
        <v>25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73" t="s">
        <v>26</v>
      </c>
      <c r="Z7" s="44"/>
    </row>
    <row r="8" spans="1:26" ht="18" customHeight="1">
      <c r="A8" s="50"/>
      <c r="B8" s="51"/>
      <c r="C8" s="10"/>
      <c r="D8" s="74"/>
      <c r="E8" s="74"/>
      <c r="F8" s="10"/>
      <c r="G8" s="10"/>
      <c r="H8" s="10"/>
      <c r="I8" s="10"/>
      <c r="J8" s="10"/>
      <c r="K8" s="65"/>
      <c r="L8" s="74"/>
      <c r="M8" s="74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74"/>
      <c r="Z8" s="20"/>
    </row>
    <row r="9" spans="1:26" ht="18" customHeight="1">
      <c r="A9" s="50"/>
      <c r="B9" s="46"/>
      <c r="C9" s="10"/>
      <c r="D9" s="74"/>
      <c r="E9" s="74"/>
      <c r="F9" s="10"/>
      <c r="G9" s="10"/>
      <c r="H9" s="10"/>
      <c r="I9" s="10"/>
      <c r="J9" s="10"/>
      <c r="K9" s="65"/>
      <c r="L9" s="74"/>
      <c r="M9" s="74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74"/>
      <c r="Z9" s="20"/>
    </row>
    <row r="10" spans="1:26" ht="18" customHeight="1">
      <c r="A10" s="50"/>
      <c r="B10" s="42"/>
      <c r="C10" s="10"/>
      <c r="D10" s="74"/>
      <c r="E10" s="74"/>
      <c r="F10" s="10"/>
      <c r="G10" s="10"/>
      <c r="H10" s="10"/>
      <c r="I10" s="10"/>
      <c r="J10" s="10"/>
      <c r="K10" s="65"/>
      <c r="L10" s="74"/>
      <c r="M10" s="74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74"/>
      <c r="Z10" s="20"/>
    </row>
    <row r="11" spans="1:26" ht="18" customHeight="1">
      <c r="A11" s="50"/>
      <c r="B11" s="42"/>
      <c r="C11" s="10"/>
      <c r="D11" s="74"/>
      <c r="E11" s="74"/>
      <c r="F11" s="10"/>
      <c r="G11" s="10"/>
      <c r="H11" s="10"/>
      <c r="I11" s="10"/>
      <c r="J11" s="10"/>
      <c r="K11" s="65"/>
      <c r="L11" s="74"/>
      <c r="M11" s="74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74"/>
      <c r="Z11" s="20"/>
    </row>
    <row r="12" spans="1:26" ht="18" customHeight="1">
      <c r="A12" s="50"/>
      <c r="B12" s="42"/>
      <c r="C12" s="10"/>
      <c r="D12" s="74"/>
      <c r="E12" s="74"/>
      <c r="F12" s="10"/>
      <c r="G12" s="10"/>
      <c r="H12" s="10"/>
      <c r="I12" s="10"/>
      <c r="J12" s="10"/>
      <c r="K12" s="65"/>
      <c r="L12" s="74"/>
      <c r="M12" s="74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74"/>
      <c r="Z12" s="20"/>
    </row>
    <row r="13" spans="1:26" ht="18" customHeight="1">
      <c r="A13" s="50"/>
      <c r="B13" s="42"/>
      <c r="C13" s="10"/>
      <c r="D13" s="74"/>
      <c r="E13" s="74"/>
      <c r="F13" s="10"/>
      <c r="G13" s="10"/>
      <c r="H13" s="10"/>
      <c r="I13" s="10"/>
      <c r="J13" s="10"/>
      <c r="K13" s="65"/>
      <c r="L13" s="74"/>
      <c r="M13" s="7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74"/>
      <c r="Z13" s="20"/>
    </row>
    <row r="14" spans="1:26" ht="18" customHeight="1">
      <c r="A14" s="50"/>
      <c r="B14" s="42"/>
      <c r="C14" s="10"/>
      <c r="D14" s="74"/>
      <c r="E14" s="74"/>
      <c r="F14" s="10"/>
      <c r="G14" s="10"/>
      <c r="H14" s="10"/>
      <c r="I14" s="10"/>
      <c r="J14" s="10"/>
      <c r="K14" s="65"/>
      <c r="L14" s="74"/>
      <c r="M14" s="74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74"/>
      <c r="Z14" s="20"/>
    </row>
    <row r="15" spans="1:26" ht="18" customHeight="1">
      <c r="A15" s="50"/>
      <c r="B15" s="42"/>
      <c r="C15" s="10"/>
      <c r="D15" s="74"/>
      <c r="E15" s="74"/>
      <c r="F15" s="10"/>
      <c r="G15" s="10"/>
      <c r="H15" s="10"/>
      <c r="I15" s="10"/>
      <c r="J15" s="10"/>
      <c r="K15" s="65"/>
      <c r="L15" s="74"/>
      <c r="M15" s="7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74"/>
      <c r="Z15" s="20"/>
    </row>
    <row r="16" spans="1:26" ht="18" customHeight="1">
      <c r="A16" s="50"/>
      <c r="B16" s="42"/>
      <c r="C16" s="10"/>
      <c r="D16" s="74"/>
      <c r="E16" s="74"/>
      <c r="F16" s="10"/>
      <c r="G16" s="10"/>
      <c r="H16" s="10"/>
      <c r="I16" s="10"/>
      <c r="J16" s="10"/>
      <c r="K16" s="65"/>
      <c r="L16" s="74"/>
      <c r="M16" s="7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74"/>
      <c r="Z16" s="20"/>
    </row>
    <row r="17" spans="1:62" ht="18" customHeight="1">
      <c r="A17" s="50"/>
      <c r="B17" s="42"/>
      <c r="C17" s="10"/>
      <c r="D17" s="74"/>
      <c r="E17" s="74"/>
      <c r="F17" s="10"/>
      <c r="G17" s="10"/>
      <c r="H17" s="10"/>
      <c r="I17" s="10"/>
      <c r="J17" s="10"/>
      <c r="K17" s="65"/>
      <c r="L17" s="74"/>
      <c r="M17" s="74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74"/>
      <c r="Z17" s="20"/>
    </row>
    <row r="18" spans="1:62" ht="18" customHeight="1">
      <c r="A18" s="52"/>
      <c r="B18" s="42"/>
      <c r="C18" s="10"/>
      <c r="D18" s="74"/>
      <c r="E18" s="74"/>
      <c r="F18" s="10"/>
      <c r="G18" s="10"/>
      <c r="H18" s="10"/>
      <c r="I18" s="10"/>
      <c r="J18" s="10"/>
      <c r="K18" s="65"/>
      <c r="L18" s="74"/>
      <c r="M18" s="74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74"/>
      <c r="Z18" s="20"/>
    </row>
    <row r="19" spans="1:62" ht="18" customHeight="1">
      <c r="A19" s="52"/>
      <c r="B19" s="42"/>
      <c r="C19" s="10"/>
      <c r="D19" s="74"/>
      <c r="E19" s="74"/>
      <c r="F19" s="10"/>
      <c r="G19" s="10"/>
      <c r="H19" s="10"/>
      <c r="I19" s="10"/>
      <c r="J19" s="10"/>
      <c r="K19" s="65"/>
      <c r="L19" s="74"/>
      <c r="M19" s="74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74"/>
      <c r="Z19" s="20"/>
    </row>
    <row r="20" spans="1:62" ht="18" customHeight="1">
      <c r="A20" s="53"/>
      <c r="B20" s="42"/>
      <c r="C20" s="10"/>
      <c r="D20" s="74"/>
      <c r="E20" s="74"/>
      <c r="F20" s="10"/>
      <c r="G20" s="10"/>
      <c r="H20" s="10"/>
      <c r="I20" s="10"/>
      <c r="J20" s="10"/>
      <c r="K20" s="65"/>
      <c r="L20" s="74"/>
      <c r="M20" s="74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74"/>
      <c r="Z20" s="20"/>
    </row>
    <row r="21" spans="1:62" ht="18" customHeight="1">
      <c r="A21" s="54"/>
      <c r="B21" s="42"/>
      <c r="C21" s="10"/>
      <c r="D21" s="74"/>
      <c r="E21" s="74"/>
      <c r="F21" s="10"/>
      <c r="G21" s="10"/>
      <c r="H21" s="10"/>
      <c r="I21" s="10"/>
      <c r="J21" s="10"/>
      <c r="K21" s="65"/>
      <c r="L21" s="74"/>
      <c r="M21" s="74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74"/>
      <c r="Z21" s="20"/>
    </row>
    <row r="22" spans="1:62" ht="18" customHeight="1">
      <c r="A22" s="54"/>
      <c r="B22" s="42"/>
      <c r="C22" s="10"/>
      <c r="D22" s="74"/>
      <c r="E22" s="74"/>
      <c r="F22" s="10"/>
      <c r="G22" s="10"/>
      <c r="H22" s="10"/>
      <c r="I22" s="10"/>
      <c r="J22" s="10"/>
      <c r="K22" s="65"/>
      <c r="L22" s="74"/>
      <c r="M22" s="74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74"/>
      <c r="Z22" s="20"/>
    </row>
    <row r="23" spans="1:62" ht="18" customHeight="1">
      <c r="A23" s="52"/>
      <c r="B23" s="42"/>
      <c r="C23" s="10"/>
      <c r="D23" s="74"/>
      <c r="E23" s="74"/>
      <c r="F23" s="10"/>
      <c r="G23" s="10"/>
      <c r="H23" s="10"/>
      <c r="I23" s="10"/>
      <c r="J23" s="10"/>
      <c r="K23" s="65"/>
      <c r="L23" s="74"/>
      <c r="M23" s="74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74"/>
      <c r="Z23" s="20"/>
    </row>
    <row r="24" spans="1:62" ht="18" customHeight="1">
      <c r="A24" s="53"/>
      <c r="B24" s="42"/>
      <c r="C24" s="10"/>
      <c r="D24" s="74"/>
      <c r="E24" s="74"/>
      <c r="F24" s="10"/>
      <c r="G24" s="10"/>
      <c r="H24" s="10"/>
      <c r="I24" s="10"/>
      <c r="J24" s="10"/>
      <c r="K24" s="65"/>
      <c r="L24" s="74"/>
      <c r="M24" s="74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74"/>
      <c r="Z24" s="20"/>
    </row>
    <row r="25" spans="1:62" ht="18" customHeight="1">
      <c r="A25" s="52"/>
      <c r="B25" s="42"/>
      <c r="C25" s="10"/>
      <c r="D25" s="74"/>
      <c r="E25" s="74"/>
      <c r="F25" s="10"/>
      <c r="G25" s="10"/>
      <c r="H25" s="10"/>
      <c r="I25" s="10"/>
      <c r="J25" s="10"/>
      <c r="K25" s="65"/>
      <c r="L25" s="74"/>
      <c r="M25" s="74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74"/>
      <c r="Z25" s="20"/>
    </row>
    <row r="26" spans="1:62" ht="18" customHeight="1">
      <c r="A26" s="52"/>
      <c r="B26" s="42"/>
      <c r="C26" s="10"/>
      <c r="D26" s="74"/>
      <c r="E26" s="74"/>
      <c r="F26" s="10"/>
      <c r="G26" s="10"/>
      <c r="H26" s="10"/>
      <c r="I26" s="10"/>
      <c r="J26" s="10"/>
      <c r="K26" s="65"/>
      <c r="L26" s="74"/>
      <c r="M26" s="74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74"/>
      <c r="Z26" s="20"/>
    </row>
    <row r="27" spans="1:62" ht="18" customHeight="1">
      <c r="A27" s="52"/>
      <c r="B27" s="42"/>
      <c r="C27" s="10"/>
      <c r="D27" s="74"/>
      <c r="E27" s="74"/>
      <c r="F27" s="10"/>
      <c r="G27" s="10"/>
      <c r="H27" s="10"/>
      <c r="I27" s="10"/>
      <c r="J27" s="10"/>
      <c r="K27" s="65"/>
      <c r="L27" s="74"/>
      <c r="M27" s="74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74"/>
      <c r="Z27" s="20"/>
      <c r="AD27" s="28"/>
      <c r="AE27" s="29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31"/>
    </row>
    <row r="28" spans="1:62" ht="18" customHeight="1" thickBot="1">
      <c r="A28" s="26">
        <f>COUNTA(A7:A27)</f>
        <v>0</v>
      </c>
      <c r="B28" s="43"/>
      <c r="C28" s="11"/>
      <c r="D28" s="75"/>
      <c r="E28" s="75"/>
      <c r="F28" s="11"/>
      <c r="G28" s="11"/>
      <c r="H28" s="11"/>
      <c r="I28" s="11"/>
      <c r="J28" s="11"/>
      <c r="K28" s="66"/>
      <c r="L28" s="75"/>
      <c r="M28" s="75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75"/>
      <c r="Z28" s="39"/>
      <c r="AD28" s="32"/>
      <c r="AE28" s="2"/>
      <c r="AF28" s="2"/>
      <c r="AG28" s="33"/>
      <c r="AH28" s="33"/>
      <c r="AI28" s="33"/>
      <c r="AJ28" s="33"/>
      <c r="AK28" s="2"/>
      <c r="AL28" s="33"/>
      <c r="AM28" s="33"/>
      <c r="AN28" s="33"/>
      <c r="AO28" s="33"/>
      <c r="AP28" s="2"/>
      <c r="AQ28" s="33"/>
      <c r="AR28" s="33"/>
      <c r="AS28" s="33"/>
      <c r="AT28" s="33"/>
      <c r="AU28" s="2"/>
      <c r="AV28" s="33"/>
      <c r="AW28" s="33"/>
      <c r="AX28" s="33"/>
      <c r="AY28" s="33"/>
      <c r="AZ28" s="2"/>
      <c r="BA28" s="33"/>
      <c r="BB28" s="33"/>
      <c r="BC28" s="33"/>
      <c r="BD28" s="33"/>
      <c r="BE28" s="2"/>
      <c r="BF28" s="33"/>
      <c r="BG28" s="33"/>
      <c r="BH28" s="33"/>
      <c r="BI28" s="33"/>
      <c r="BJ28" s="32"/>
    </row>
    <row r="29" spans="1:62" ht="13.8">
      <c r="AD29" s="34"/>
      <c r="AE29" s="35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2"/>
    </row>
    <row r="30" spans="1:62" ht="13.8">
      <c r="AD30" s="22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</row>
    <row r="31" spans="1:62" ht="13.8">
      <c r="AD31" s="23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</row>
    <row r="32" spans="1:62" ht="13.8">
      <c r="AD32" s="21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</row>
    <row r="33" spans="30:62" ht="13.8">
      <c r="AD33" s="21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</row>
    <row r="34" spans="30:62" ht="13.8">
      <c r="AD34" s="21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</row>
    <row r="35" spans="30:62" ht="13.8">
      <c r="AD35" s="21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</row>
    <row r="36" spans="30:62" ht="13.8">
      <c r="AD36" s="21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</row>
    <row r="37" spans="30:62"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</row>
    <row r="38" spans="30:62" ht="13.8">
      <c r="AD38" s="23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</row>
    <row r="39" spans="30:62" ht="13.8">
      <c r="AD39" s="23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</row>
    <row r="40" spans="30:62"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</row>
    <row r="41" spans="30:62" ht="13.8">
      <c r="AD41" s="21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</row>
    <row r="42" spans="30:62" ht="13.8">
      <c r="AD42" s="23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</row>
    <row r="43" spans="30:62" ht="13.8">
      <c r="AD43" s="21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</row>
    <row r="44" spans="30:62" ht="13.8">
      <c r="AD44" s="21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</row>
    <row r="45" spans="30:62" ht="13.8">
      <c r="AD45" s="22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</row>
    <row r="46" spans="30:62" ht="13.8">
      <c r="AD46" s="21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</row>
    <row r="47" spans="30:62" ht="13.8">
      <c r="AD47" s="23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</row>
    <row r="48" spans="30:62"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</row>
    <row r="49" spans="30:62"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</row>
    <row r="50" spans="30:62"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</row>
    <row r="51" spans="30:62">
      <c r="AD51" s="38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</row>
  </sheetData>
  <mergeCells count="8">
    <mergeCell ref="R5:Y5"/>
    <mergeCell ref="AW27:BI27"/>
    <mergeCell ref="C5:Q5"/>
    <mergeCell ref="Y7:Y28"/>
    <mergeCell ref="D7:D28"/>
    <mergeCell ref="E7:E28"/>
    <mergeCell ref="L7:L28"/>
    <mergeCell ref="M7:M28"/>
  </mergeCells>
  <phoneticPr fontId="0" type="noConversion"/>
  <conditionalFormatting sqref="C7:C28">
    <cfRule type="cellIs" dxfId="77" priority="88" stopIfTrue="1" operator="equal">
      <formula>"I"</formula>
    </cfRule>
    <cfRule type="cellIs" dxfId="76" priority="90" stopIfTrue="1" operator="equal">
      <formula>"O"</formula>
    </cfRule>
    <cfRule type="cellIs" dxfId="75" priority="89" stopIfTrue="1" operator="equal">
      <formula>"ø"</formula>
    </cfRule>
  </conditionalFormatting>
  <conditionalFormatting sqref="C7:C28">
    <cfRule type="cellIs" dxfId="74" priority="46" stopIfTrue="1" operator="equal">
      <formula>"I"</formula>
    </cfRule>
    <cfRule type="cellIs" dxfId="73" priority="47" stopIfTrue="1" operator="equal">
      <formula>"ø"</formula>
    </cfRule>
    <cfRule type="cellIs" dxfId="72" priority="48" stopIfTrue="1" operator="equal">
      <formula>"O"</formula>
    </cfRule>
  </conditionalFormatting>
  <conditionalFormatting sqref="C28">
    <cfRule type="cellIs" dxfId="71" priority="43" stopIfTrue="1" operator="equal">
      <formula>"I"</formula>
    </cfRule>
    <cfRule type="cellIs" dxfId="70" priority="44" stopIfTrue="1" operator="equal">
      <formula>"ø"</formula>
    </cfRule>
    <cfRule type="cellIs" dxfId="69" priority="45" stopIfTrue="1" operator="equal">
      <formula>"O"</formula>
    </cfRule>
  </conditionalFormatting>
  <conditionalFormatting sqref="C7:C28">
    <cfRule type="cellIs" dxfId="68" priority="78" stopIfTrue="1" operator="equal">
      <formula>"O"</formula>
    </cfRule>
    <cfRule type="cellIs" dxfId="67" priority="77" stopIfTrue="1" operator="equal">
      <formula>"ø"</formula>
    </cfRule>
    <cfRule type="cellIs" dxfId="66" priority="76" stopIfTrue="1" operator="equal">
      <formula>"I"</formula>
    </cfRule>
  </conditionalFormatting>
  <conditionalFormatting sqref="D7:E7">
    <cfRule type="cellIs" dxfId="59" priority="42" stopIfTrue="1" operator="equal">
      <formula>"O"</formula>
    </cfRule>
    <cfRule type="cellIs" dxfId="58" priority="41" stopIfTrue="1" operator="equal">
      <formula>"ø"</formula>
    </cfRule>
    <cfRule type="cellIs" dxfId="57" priority="40" stopIfTrue="1" operator="equal">
      <formula>"I"</formula>
    </cfRule>
  </conditionalFormatting>
  <conditionalFormatting sqref="H7:K28">
    <cfRule type="cellIs" dxfId="56" priority="70" stopIfTrue="1" operator="equal">
      <formula>"I"</formula>
    </cfRule>
    <cfRule type="cellIs" dxfId="55" priority="71" stopIfTrue="1" operator="equal">
      <formula>"ø"</formula>
    </cfRule>
    <cfRule type="cellIs" dxfId="54" priority="72" stopIfTrue="1" operator="equal">
      <formula>"O"</formula>
    </cfRule>
  </conditionalFormatting>
  <conditionalFormatting sqref="K7:K28">
    <cfRule type="cellIs" dxfId="53" priority="64" stopIfTrue="1" operator="equal">
      <formula>"I"</formula>
    </cfRule>
    <cfRule type="cellIs" dxfId="52" priority="65" stopIfTrue="1" operator="equal">
      <formula>"ø"</formula>
    </cfRule>
    <cfRule type="cellIs" dxfId="51" priority="66" stopIfTrue="1" operator="equal">
      <formula>"O"</formula>
    </cfRule>
  </conditionalFormatting>
  <conditionalFormatting sqref="M7">
    <cfRule type="cellIs" dxfId="47" priority="36" stopIfTrue="1" operator="equal">
      <formula>"O"</formula>
    </cfRule>
    <cfRule type="cellIs" dxfId="46" priority="35" stopIfTrue="1" operator="equal">
      <formula>"ø"</formula>
    </cfRule>
    <cfRule type="cellIs" dxfId="45" priority="34" stopIfTrue="1" operator="equal">
      <formula>"I"</formula>
    </cfRule>
  </conditionalFormatting>
  <conditionalFormatting sqref="P2 Y2:Y3 Z7:Z27 H7:J28 P7:X28 BJ30:BJ50 AF30:BI51">
    <cfRule type="cellIs" dxfId="44" priority="222" stopIfTrue="1" operator="equal">
      <formula>"O"</formula>
    </cfRule>
    <cfRule type="cellIs" dxfId="43" priority="221" stopIfTrue="1" operator="equal">
      <formula>"ø"</formula>
    </cfRule>
  </conditionalFormatting>
  <conditionalFormatting sqref="P2 Y2:Y3 Z7:Z27 BJ30:BJ50 AF30:BI51 P7:X28 H7:J28">
    <cfRule type="cellIs" dxfId="42" priority="220" stopIfTrue="1" operator="equal">
      <formula>"I"</formula>
    </cfRule>
  </conditionalFormatting>
  <conditionalFormatting sqref="P2 Y2:Y3 Z7:Z27 BJ30:BJ50 AF30:BI51">
    <cfRule type="cellIs" dxfId="41" priority="193" stopIfTrue="1" operator="equal">
      <formula>"I"</formula>
    </cfRule>
    <cfRule type="cellIs" dxfId="40" priority="194" stopIfTrue="1" operator="equal">
      <formula>"ø"</formula>
    </cfRule>
    <cfRule type="cellIs" dxfId="39" priority="195" stopIfTrue="1" operator="equal">
      <formula>"O"</formula>
    </cfRule>
  </conditionalFormatting>
  <conditionalFormatting sqref="P7:X28">
    <cfRule type="cellIs" dxfId="38" priority="148" stopIfTrue="1" operator="equal">
      <formula>"I"</formula>
    </cfRule>
    <cfRule type="cellIs" dxfId="37" priority="149" stopIfTrue="1" operator="equal">
      <formula>"ø"</formula>
    </cfRule>
    <cfRule type="cellIs" dxfId="36" priority="150" stopIfTrue="1" operator="equal">
      <formula>"O"</formula>
    </cfRule>
  </conditionalFormatting>
  <conditionalFormatting sqref="Y7">
    <cfRule type="cellIs" dxfId="35" priority="33" stopIfTrue="1" operator="equal">
      <formula>"O"</formula>
    </cfRule>
    <cfRule type="cellIs" dxfId="34" priority="32" stopIfTrue="1" operator="equal">
      <formula>"ø"</formula>
    </cfRule>
    <cfRule type="cellIs" dxfId="33" priority="31" stopIfTrue="1" operator="equal">
      <formula>"I"</formula>
    </cfRule>
  </conditionalFormatting>
  <conditionalFormatting sqref="F7:F28">
    <cfRule type="cellIs" dxfId="26" priority="22" stopIfTrue="1" operator="equal">
      <formula>"I"</formula>
    </cfRule>
    <cfRule type="cellIs" dxfId="25" priority="23" stopIfTrue="1" operator="equal">
      <formula>"ø"</formula>
    </cfRule>
    <cfRule type="cellIs" dxfId="24" priority="24" stopIfTrue="1" operator="equal">
      <formula>"O"</formula>
    </cfRule>
  </conditionalFormatting>
  <conditionalFormatting sqref="F7:F28">
    <cfRule type="cellIs" dxfId="22" priority="26" stopIfTrue="1" operator="equal">
      <formula>"ø"</formula>
    </cfRule>
    <cfRule type="cellIs" dxfId="23" priority="27" stopIfTrue="1" operator="equal">
      <formula>"O"</formula>
    </cfRule>
  </conditionalFormatting>
  <conditionalFormatting sqref="F7:F28">
    <cfRule type="cellIs" dxfId="21" priority="25" stopIfTrue="1" operator="equal">
      <formula>"I"</formula>
    </cfRule>
  </conditionalFormatting>
  <conditionalFormatting sqref="G7:G28">
    <cfRule type="cellIs" dxfId="20" priority="16" stopIfTrue="1" operator="equal">
      <formula>"I"</formula>
    </cfRule>
    <cfRule type="cellIs" dxfId="19" priority="17" stopIfTrue="1" operator="equal">
      <formula>"ø"</formula>
    </cfRule>
    <cfRule type="cellIs" dxfId="18" priority="18" stopIfTrue="1" operator="equal">
      <formula>"O"</formula>
    </cfRule>
  </conditionalFormatting>
  <conditionalFormatting sqref="G7:G28">
    <cfRule type="cellIs" dxfId="16" priority="20" stopIfTrue="1" operator="equal">
      <formula>"ø"</formula>
    </cfRule>
    <cfRule type="cellIs" dxfId="17" priority="21" stopIfTrue="1" operator="equal">
      <formula>"O"</formula>
    </cfRule>
  </conditionalFormatting>
  <conditionalFormatting sqref="G7:G28">
    <cfRule type="cellIs" dxfId="15" priority="19" stopIfTrue="1" operator="equal">
      <formula>"I"</formula>
    </cfRule>
  </conditionalFormatting>
  <conditionalFormatting sqref="L7">
    <cfRule type="cellIs" dxfId="12" priority="13" stopIfTrue="1" operator="equal">
      <formula>"I"</formula>
    </cfRule>
    <cfRule type="cellIs" dxfId="13" priority="14" stopIfTrue="1" operator="equal">
      <formula>"ø"</formula>
    </cfRule>
    <cfRule type="cellIs" dxfId="14" priority="15" stopIfTrue="1" operator="equal">
      <formula>"O"</formula>
    </cfRule>
  </conditionalFormatting>
  <conditionalFormatting sqref="N7:N28">
    <cfRule type="cellIs" dxfId="10" priority="11" stopIfTrue="1" operator="equal">
      <formula>"ø"</formula>
    </cfRule>
    <cfRule type="cellIs" dxfId="11" priority="12" stopIfTrue="1" operator="equal">
      <formula>"O"</formula>
    </cfRule>
  </conditionalFormatting>
  <conditionalFormatting sqref="N7:N28">
    <cfRule type="cellIs" dxfId="9" priority="10" stopIfTrue="1" operator="equal">
      <formula>"I"</formula>
    </cfRule>
  </conditionalFormatting>
  <conditionalFormatting sqref="N7:N28">
    <cfRule type="cellIs" dxfId="8" priority="7" stopIfTrue="1" operator="equal">
      <formula>"I"</formula>
    </cfRule>
    <cfRule type="cellIs" dxfId="7" priority="8" stopIfTrue="1" operator="equal">
      <formula>"ø"</formula>
    </cfRule>
    <cfRule type="cellIs" dxfId="6" priority="9" stopIfTrue="1" operator="equal">
      <formula>"O"</formula>
    </cfRule>
  </conditionalFormatting>
  <conditionalFormatting sqref="O7:O28">
    <cfRule type="cellIs" dxfId="4" priority="5" stopIfTrue="1" operator="equal">
      <formula>"ø"</formula>
    </cfRule>
    <cfRule type="cellIs" dxfId="5" priority="6" stopIfTrue="1" operator="equal">
      <formula>"O"</formula>
    </cfRule>
  </conditionalFormatting>
  <conditionalFormatting sqref="O7:O28">
    <cfRule type="cellIs" dxfId="3" priority="4" stopIfTrue="1" operator="equal">
      <formula>"I"</formula>
    </cfRule>
  </conditionalFormatting>
  <conditionalFormatting sqref="O7:O28">
    <cfRule type="cellIs" dxfId="2" priority="1" stopIfTrue="1" operator="equal">
      <formula>"I"</formula>
    </cfRule>
    <cfRule type="cellIs" dxfId="1" priority="2" stopIfTrue="1" operator="equal">
      <formula>"ø"</formula>
    </cfRule>
    <cfRule type="cellIs" dxfId="0" priority="3" stopIfTrue="1" operator="equal">
      <formula>"O"</formula>
    </cfRule>
  </conditionalFormatting>
  <printOptions horizontalCentered="1" verticalCentered="1"/>
  <pageMargins left="0.27559055118110237" right="0.19685039370078741" top="0.23622047244094491" bottom="0.19685039370078741" header="0.51181102362204722" footer="0.39370078740157483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 1.Semester </vt:lpstr>
      <vt:lpstr> 2.Semester</vt:lpstr>
      <vt:lpstr>' 1.Semester '!Druckbereich</vt:lpstr>
      <vt:lpstr>' 2.Semester'!Druckbereich</vt:lpstr>
    </vt:vector>
  </TitlesOfParts>
  <Company>Kanton Obwalden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 für Informatik</dc:creator>
  <cp:lastModifiedBy>von Wyl Pascal</cp:lastModifiedBy>
  <cp:lastPrinted>2014-07-03T06:06:03Z</cp:lastPrinted>
  <dcterms:created xsi:type="dcterms:W3CDTF">2002-05-28T06:25:59Z</dcterms:created>
  <dcterms:modified xsi:type="dcterms:W3CDTF">2024-12-09T08:18:03Z</dcterms:modified>
</cp:coreProperties>
</file>